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OMM" sheetId="1" r:id="rId1"/>
  </sheets>
  <externalReferences>
    <externalReference r:id="rId2"/>
  </externalReferences>
  <definedNames>
    <definedName name="_xlnm._FilterDatabase" localSheetId="0" hidden="1">COMM!$E$2:$E$70</definedName>
  </definedNames>
  <calcPr calcId="162913"/>
</workbook>
</file>

<file path=xl/calcChain.xml><?xml version="1.0" encoding="utf-8"?>
<calcChain xmlns="http://schemas.openxmlformats.org/spreadsheetml/2006/main">
  <c r="C3" i="1" l="1"/>
  <c r="C4" i="1"/>
  <c r="C5" i="1"/>
  <c r="C7" i="1"/>
  <c r="C6" i="1"/>
  <c r="C8" i="1"/>
  <c r="C9" i="1"/>
  <c r="C10" i="1"/>
  <c r="C11" i="1"/>
  <c r="C12" i="1"/>
  <c r="C14" i="1"/>
  <c r="C13" i="1"/>
  <c r="C15" i="1"/>
  <c r="C16" i="1"/>
  <c r="C22" i="1"/>
  <c r="C23" i="1"/>
  <c r="C20" i="1"/>
  <c r="C21" i="1"/>
  <c r="C17" i="1"/>
  <c r="C18" i="1"/>
  <c r="C25" i="1"/>
  <c r="C24" i="1"/>
  <c r="C27" i="1"/>
  <c r="C26" i="1"/>
  <c r="C30" i="1"/>
  <c r="C31" i="1"/>
  <c r="C29" i="1"/>
  <c r="C32" i="1"/>
  <c r="C33" i="1"/>
  <c r="C35" i="1"/>
  <c r="C34" i="1"/>
  <c r="C36" i="1"/>
  <c r="C37" i="1"/>
  <c r="C38" i="1"/>
  <c r="C39" i="1"/>
  <c r="C40" i="1"/>
  <c r="C41" i="1"/>
  <c r="C42" i="1"/>
  <c r="C43" i="1"/>
  <c r="C44" i="1"/>
  <c r="C51" i="1"/>
  <c r="C47" i="1"/>
  <c r="C52" i="1"/>
  <c r="C46" i="1"/>
  <c r="C53" i="1"/>
  <c r="C50" i="1"/>
  <c r="C48" i="1"/>
  <c r="C49" i="1"/>
  <c r="C54" i="1"/>
  <c r="C55" i="1"/>
  <c r="C56" i="1"/>
  <c r="C57" i="1"/>
  <c r="C58" i="1"/>
  <c r="C60" i="1"/>
  <c r="C62" i="1"/>
  <c r="C65" i="1"/>
  <c r="C64" i="1"/>
  <c r="C66" i="1"/>
  <c r="C67" i="1"/>
  <c r="C68" i="1"/>
  <c r="C69" i="1"/>
  <c r="C70" i="1"/>
  <c r="D45" i="1"/>
  <c r="B3" i="1"/>
  <c r="B4" i="1"/>
  <c r="B5" i="1"/>
  <c r="B7" i="1"/>
  <c r="B6" i="1"/>
  <c r="B8" i="1"/>
  <c r="B9" i="1"/>
  <c r="B10" i="1"/>
  <c r="B11" i="1"/>
  <c r="B12" i="1"/>
  <c r="B14" i="1"/>
  <c r="B13" i="1"/>
  <c r="B15" i="1"/>
  <c r="B16" i="1"/>
  <c r="B22" i="1"/>
  <c r="B23" i="1"/>
  <c r="B20" i="1"/>
  <c r="B21" i="1"/>
  <c r="B17" i="1"/>
  <c r="B18" i="1"/>
  <c r="B25" i="1"/>
  <c r="B24" i="1"/>
  <c r="B27" i="1"/>
  <c r="B26" i="1"/>
  <c r="B30" i="1"/>
  <c r="B31" i="1"/>
  <c r="B29" i="1"/>
  <c r="B32" i="1"/>
  <c r="B33" i="1"/>
  <c r="B35" i="1"/>
  <c r="B34" i="1"/>
  <c r="B36" i="1"/>
  <c r="B37" i="1"/>
  <c r="B38" i="1"/>
  <c r="B39" i="1"/>
  <c r="B40" i="1"/>
  <c r="B41" i="1"/>
  <c r="B42" i="1"/>
  <c r="B43" i="1"/>
  <c r="B44" i="1"/>
  <c r="B51" i="1"/>
  <c r="B47" i="1"/>
  <c r="B52" i="1"/>
  <c r="B46" i="1"/>
  <c r="B53" i="1"/>
  <c r="B50" i="1"/>
  <c r="B48" i="1"/>
  <c r="B49" i="1"/>
  <c r="B54" i="1"/>
  <c r="B55" i="1"/>
  <c r="B56" i="1"/>
  <c r="B57" i="1"/>
  <c r="B58" i="1"/>
  <c r="B60" i="1"/>
  <c r="B62" i="1"/>
  <c r="B63" i="1"/>
  <c r="B65" i="1"/>
  <c r="B64" i="1"/>
  <c r="B66" i="1"/>
  <c r="B67" i="1"/>
  <c r="B68" i="1"/>
  <c r="B69" i="1"/>
  <c r="B70" i="1"/>
  <c r="B19" i="1"/>
</calcChain>
</file>

<file path=xl/sharedStrings.xml><?xml version="1.0" encoding="utf-8"?>
<sst xmlns="http://schemas.openxmlformats.org/spreadsheetml/2006/main" count="151" uniqueCount="87">
  <si>
    <t>Student No.</t>
  </si>
  <si>
    <t>English Name</t>
  </si>
  <si>
    <t>Allocated Programme</t>
  </si>
  <si>
    <t>NO.</t>
  </si>
  <si>
    <t>CTV</t>
    <phoneticPr fontId="6" type="noConversion"/>
  </si>
  <si>
    <t>曹闰琪</t>
  </si>
  <si>
    <t>崔艺浩</t>
  </si>
  <si>
    <t>戴浩冉</t>
  </si>
  <si>
    <t>冯韵彤</t>
  </si>
  <si>
    <t>冯俊儒</t>
  </si>
  <si>
    <t>盖润钰</t>
  </si>
  <si>
    <t>高歌</t>
  </si>
  <si>
    <t>古骥宸</t>
  </si>
  <si>
    <t>桂铱涛</t>
  </si>
  <si>
    <t>黄思睿</t>
  </si>
  <si>
    <t>姜雪吟</t>
  </si>
  <si>
    <t>江涟漪</t>
  </si>
  <si>
    <t>蒋逸萱</t>
  </si>
  <si>
    <t>赖泽鹏</t>
  </si>
  <si>
    <t>李欣霖</t>
  </si>
  <si>
    <t>李欣茹</t>
  </si>
  <si>
    <t>李嘉淼</t>
  </si>
  <si>
    <t>李曼妮</t>
  </si>
  <si>
    <t>黎卓宜</t>
  </si>
  <si>
    <t>黎子猷</t>
  </si>
  <si>
    <t>梁文睿</t>
  </si>
  <si>
    <t>梁君华</t>
  </si>
  <si>
    <t>林君莹</t>
  </si>
  <si>
    <t>林皓</t>
  </si>
  <si>
    <t>刘南希</t>
  </si>
  <si>
    <t>刘天泽</t>
  </si>
  <si>
    <t>刘竞泽</t>
  </si>
  <si>
    <t>龙欣韵</t>
  </si>
  <si>
    <t>罗邵仁</t>
  </si>
  <si>
    <t>马婧媛</t>
  </si>
  <si>
    <t>马陈舒瀚</t>
  </si>
  <si>
    <t>马静雯</t>
  </si>
  <si>
    <t>马生泽</t>
  </si>
  <si>
    <t>倪昱洁</t>
  </si>
  <si>
    <t>彭诗敏</t>
  </si>
  <si>
    <t>佘雨辰</t>
  </si>
  <si>
    <t>沈亮辰</t>
  </si>
  <si>
    <t>沈乌咪</t>
  </si>
  <si>
    <t>史可汗</t>
  </si>
  <si>
    <t>宋睿</t>
  </si>
  <si>
    <t>王艺诺</t>
  </si>
  <si>
    <t>王芃芃</t>
  </si>
  <si>
    <t>王艺蓉</t>
  </si>
  <si>
    <t>王尽美</t>
  </si>
  <si>
    <t>王姿懿</t>
  </si>
  <si>
    <t>王依琳</t>
  </si>
  <si>
    <t>王巍</t>
  </si>
  <si>
    <t>王雪玢</t>
  </si>
  <si>
    <t>魏伊凡</t>
  </si>
  <si>
    <t>吴敏萱</t>
  </si>
  <si>
    <t>萧遥</t>
  </si>
  <si>
    <t>解梦圆</t>
  </si>
  <si>
    <t>熊仕凌</t>
  </si>
  <si>
    <t>姚雨晨</t>
  </si>
  <si>
    <t>袁梓涵</t>
  </si>
  <si>
    <t>曾彦恺</t>
  </si>
  <si>
    <t>张紫悦</t>
  </si>
  <si>
    <t>张绿倩</t>
  </si>
  <si>
    <t>赵佳怡</t>
  </si>
  <si>
    <t>郑凯罗</t>
  </si>
  <si>
    <t>钟逸程</t>
  </si>
  <si>
    <t>周洁</t>
  </si>
  <si>
    <t>庄严</t>
  </si>
  <si>
    <t>李方远</t>
    <phoneticPr fontId="6" type="noConversion"/>
  </si>
  <si>
    <t>Fanyuan LI</t>
    <phoneticPr fontId="6" type="noConversion"/>
  </si>
  <si>
    <t>1930031161</t>
  </si>
  <si>
    <t>Xingyu TANG</t>
    <phoneticPr fontId="6" type="noConversion"/>
  </si>
  <si>
    <r>
      <t xml:space="preserve">                                                                                                          </t>
    </r>
    <r>
      <rPr>
        <b/>
        <sz val="14"/>
        <rFont val="宋体"/>
        <family val="2"/>
        <scheme val="minor"/>
      </rPr>
      <t xml:space="preserve"> </t>
    </r>
    <r>
      <rPr>
        <b/>
        <sz val="18"/>
        <color rgb="FF92D050"/>
        <rFont val="宋体"/>
        <family val="2"/>
        <scheme val="minor"/>
      </rPr>
      <t xml:space="preserve">
</t>
    </r>
    <r>
      <rPr>
        <b/>
        <sz val="18"/>
        <color theme="3" tint="0.39997558519241921"/>
        <rFont val="宋体"/>
        <family val="2"/>
        <scheme val="minor"/>
      </rPr>
      <t>Division of Culture and Creativity
2019 JC Allocation Result
CTV</t>
    </r>
    <phoneticPr fontId="6" type="noConversion"/>
  </si>
  <si>
    <t>Chinese Name</t>
    <phoneticPr fontId="6" type="noConversion"/>
  </si>
  <si>
    <t>Yankai ZENG (Andy)</t>
    <phoneticPr fontId="6" type="noConversion"/>
  </si>
  <si>
    <t>1930031207</t>
    <phoneticPr fontId="6" type="noConversion"/>
  </si>
  <si>
    <t>Yaping YANG (Sookie)</t>
    <phoneticPr fontId="6" type="noConversion"/>
  </si>
  <si>
    <t>杨雅萍</t>
    <phoneticPr fontId="6" type="noConversion"/>
  </si>
  <si>
    <t>CTV</t>
    <phoneticPr fontId="6" type="noConversion"/>
  </si>
  <si>
    <t>1930031217</t>
    <phoneticPr fontId="6" type="noConversion"/>
  </si>
  <si>
    <t>Quan YUAN (Anthony)</t>
    <phoneticPr fontId="6" type="noConversion"/>
  </si>
  <si>
    <t>袁泉</t>
    <phoneticPr fontId="6" type="noConversion"/>
  </si>
  <si>
    <t>CTV</t>
    <phoneticPr fontId="6" type="noConversion"/>
  </si>
  <si>
    <t>1930031101</t>
    <phoneticPr fontId="6" type="noConversion"/>
  </si>
  <si>
    <t>Yixi LIN (E.C.)</t>
    <phoneticPr fontId="6" type="noConversion"/>
  </si>
  <si>
    <t>林逸希</t>
  </si>
  <si>
    <t>CTV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</si>
</sst>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2"/>
      <color theme="0"/>
      <name val="宋体"/>
      <family val="2"/>
      <scheme val="minor"/>
    </font>
    <font>
      <b/>
      <sz val="18"/>
      <color rgb="FF92D050"/>
      <name val="宋体"/>
      <family val="2"/>
      <scheme val="minor"/>
    </font>
    <font>
      <b/>
      <sz val="18"/>
      <color theme="3" tint="0.39997558519241921"/>
      <name val="宋体"/>
      <family val="2"/>
      <scheme val="minor"/>
    </font>
    <font>
      <b/>
      <sz val="14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Cambria"/>
      <family val="1"/>
    </font>
    <font>
      <sz val="12"/>
      <color rgb="FF333333"/>
      <name val="华文楷体"/>
      <family val="3"/>
      <charset val="134"/>
    </font>
    <font>
      <sz val="11"/>
      <color theme="1"/>
      <name val="华文楷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4" borderId="0" xfId="0" applyFont="1" applyFill="1"/>
    <xf numFmtId="49" fontId="7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4" xfId="0" applyFont="1" applyBorder="1" applyAlignment="1">
      <alignment horizontal="left"/>
    </xf>
    <xf numFmtId="49" fontId="9" fillId="2" borderId="4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238125</xdr:rowOff>
    </xdr:from>
    <xdr:to>
      <xdr:col>2</xdr:col>
      <xdr:colOff>1495425</xdr:colOff>
      <xdr:row>0</xdr:row>
      <xdr:rowOff>1025690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38125"/>
          <a:ext cx="3371849" cy="78756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0</xdr:row>
      <xdr:rowOff>171451</xdr:rowOff>
    </xdr:from>
    <xdr:to>
      <xdr:col>4</xdr:col>
      <xdr:colOff>1447801</xdr:colOff>
      <xdr:row>0</xdr:row>
      <xdr:rowOff>980183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1" y="171451"/>
          <a:ext cx="2933700" cy="808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C-CTV%20LIST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ses"/>
    </sheetNames>
    <sheetDataSet>
      <sheetData sheetId="0">
        <row r="2">
          <cell r="B2" t="str">
            <v>Runqi CAO (Rosanna)</v>
          </cell>
          <cell r="C2" t="str">
            <v>1930031003</v>
          </cell>
        </row>
        <row r="3">
          <cell r="B3" t="str">
            <v>Yihao CUI (Morgan)</v>
          </cell>
          <cell r="C3" t="str">
            <v>1930031020</v>
          </cell>
        </row>
        <row r="4">
          <cell r="B4" t="str">
            <v>Haoran DAI (Decround)</v>
          </cell>
          <cell r="C4" t="str">
            <v>1930031021</v>
          </cell>
        </row>
        <row r="5">
          <cell r="B5" t="str">
            <v>Yuntong FENG (Vetta)</v>
          </cell>
          <cell r="C5" t="str">
            <v>1930031030</v>
          </cell>
        </row>
        <row r="6">
          <cell r="B6" t="str">
            <v>Junru FENG (Fred)</v>
          </cell>
          <cell r="C6" t="str">
            <v>1930031029</v>
          </cell>
        </row>
        <row r="7">
          <cell r="B7" t="str">
            <v>Runyu GAI (Grace)</v>
          </cell>
          <cell r="C7" t="str">
            <v>1930031031</v>
          </cell>
        </row>
        <row r="8">
          <cell r="B8" t="str">
            <v>Ge GAO (Grace)</v>
          </cell>
          <cell r="C8" t="str">
            <v>1930031033</v>
          </cell>
        </row>
        <row r="9">
          <cell r="B9" t="str">
            <v>Jichen GU (Vincent)</v>
          </cell>
          <cell r="C9" t="str">
            <v>1930031037</v>
          </cell>
        </row>
        <row r="10">
          <cell r="B10" t="str">
            <v>Yitao GUI (David)</v>
          </cell>
          <cell r="C10" t="str">
            <v>1930031039</v>
          </cell>
        </row>
        <row r="11">
          <cell r="B11" t="str">
            <v>Sirui HUANG (Silvia)</v>
          </cell>
          <cell r="C11" t="str">
            <v>1930031056</v>
          </cell>
        </row>
        <row r="12">
          <cell r="B12" t="str">
            <v>Xueyin JIANG (Shirley)</v>
          </cell>
          <cell r="C12" t="str">
            <v>1930031063</v>
          </cell>
        </row>
        <row r="13">
          <cell r="B13" t="str">
            <v>Lianyi JIANG (Lindsay)</v>
          </cell>
          <cell r="C13" t="str">
            <v>1930031061</v>
          </cell>
        </row>
        <row r="14">
          <cell r="B14" t="str">
            <v>Yixuan JIANG (Angela)</v>
          </cell>
          <cell r="C14" t="str">
            <v>1930031065</v>
          </cell>
        </row>
        <row r="15">
          <cell r="B15" t="str">
            <v>Zepeng LAI (Larry)</v>
          </cell>
          <cell r="C15" t="str">
            <v>1930031070</v>
          </cell>
        </row>
        <row r="16">
          <cell r="B16" t="str">
            <v>Xinlin LI (Christine)</v>
          </cell>
          <cell r="C16" t="str">
            <v>1930031085</v>
          </cell>
        </row>
        <row r="17">
          <cell r="B17" t="str">
            <v>Xinru LI (Ruby)</v>
          </cell>
          <cell r="C17" t="str">
            <v>1930031086</v>
          </cell>
        </row>
        <row r="18">
          <cell r="B18" t="str">
            <v>Jiamiao LI (Zoe)</v>
          </cell>
          <cell r="C18" t="str">
            <v>1930031076</v>
          </cell>
        </row>
        <row r="19">
          <cell r="B19" t="str">
            <v>Manni LI (Nebula)</v>
          </cell>
          <cell r="C19" t="str">
            <v>1930031079</v>
          </cell>
        </row>
        <row r="20">
          <cell r="B20" t="str">
            <v>Zhuoyi LI (Trista)</v>
          </cell>
          <cell r="C20" t="str">
            <v>1930031089</v>
          </cell>
        </row>
        <row r="21">
          <cell r="B21" t="str">
            <v>Ziyou LI (Eric)</v>
          </cell>
          <cell r="C21" t="str">
            <v>1930031090</v>
          </cell>
        </row>
        <row r="22">
          <cell r="B22" t="str">
            <v>Wenrui LIANG (Sivir)</v>
          </cell>
          <cell r="C22" t="str">
            <v>1930031094</v>
          </cell>
        </row>
        <row r="23">
          <cell r="B23" t="str">
            <v>Junhua LIANG (Ice)</v>
          </cell>
          <cell r="C23" t="str">
            <v>1930031093</v>
          </cell>
        </row>
        <row r="24">
          <cell r="B24" t="str">
            <v>Junying LIN (Shirley)</v>
          </cell>
          <cell r="C24" t="str">
            <v>1930031098</v>
          </cell>
        </row>
        <row r="25">
          <cell r="B25" t="str">
            <v>Hao LIN (Iris)</v>
          </cell>
          <cell r="C25" t="str">
            <v>1930031097</v>
          </cell>
        </row>
        <row r="26">
          <cell r="B26" t="str">
            <v>Nanxi LIU (Nancy)</v>
          </cell>
          <cell r="C26" t="str">
            <v>1930031106</v>
          </cell>
        </row>
        <row r="27">
          <cell r="B27" t="str">
            <v>Tianze LIU (Louis)</v>
          </cell>
          <cell r="C27" t="str">
            <v>1930031110</v>
          </cell>
        </row>
        <row r="28">
          <cell r="B28" t="str">
            <v>Jingze LIU (Alexander)</v>
          </cell>
          <cell r="C28" t="str">
            <v>1930031103</v>
          </cell>
        </row>
        <row r="29">
          <cell r="B29" t="str">
            <v>Xinyun LONG (Sarn)</v>
          </cell>
          <cell r="C29" t="str">
            <v>1930031115</v>
          </cell>
        </row>
        <row r="30">
          <cell r="B30" t="str">
            <v>Shaoren LUO (Soloman)</v>
          </cell>
          <cell r="C30" t="str">
            <v>1930031124</v>
          </cell>
        </row>
        <row r="31">
          <cell r="B31" t="str">
            <v>Jingyuan MA (Rosemary)</v>
          </cell>
          <cell r="C31" t="str">
            <v>1930031128</v>
          </cell>
        </row>
        <row r="32">
          <cell r="B32" t="str">
            <v>Chenshuhan MA (Geralt)</v>
          </cell>
          <cell r="C32" t="str">
            <v>1930031126</v>
          </cell>
        </row>
        <row r="33">
          <cell r="B33" t="str">
            <v>Jingwen MA (Tracy)</v>
          </cell>
          <cell r="C33" t="str">
            <v>1930031127</v>
          </cell>
        </row>
        <row r="34">
          <cell r="B34" t="str">
            <v>Shengze MA (Mark)</v>
          </cell>
          <cell r="C34" t="str">
            <v>1930031129</v>
          </cell>
        </row>
        <row r="35">
          <cell r="B35" t="str">
            <v>Yujie NI (Jessie)</v>
          </cell>
          <cell r="C35" t="str">
            <v>1930031135</v>
          </cell>
        </row>
        <row r="36">
          <cell r="B36" t="str">
            <v>Shimin PENG (Rosa)</v>
          </cell>
          <cell r="C36" t="str">
            <v>1930031138</v>
          </cell>
        </row>
        <row r="37">
          <cell r="B37" t="str">
            <v>Yuchen SHE (Yuchen)</v>
          </cell>
          <cell r="C37" t="str">
            <v>1930031146</v>
          </cell>
        </row>
        <row r="38">
          <cell r="B38" t="str">
            <v>Liangchen SHEN (Diesel)</v>
          </cell>
          <cell r="C38" t="str">
            <v>1930031147</v>
          </cell>
        </row>
        <row r="39">
          <cell r="B39" t="str">
            <v>Wumi SHEN (Lynx)</v>
          </cell>
          <cell r="C39" t="str">
            <v>1930031148</v>
          </cell>
        </row>
        <row r="40">
          <cell r="B40" t="str">
            <v>Kehan SHI (Coco)</v>
          </cell>
          <cell r="C40" t="str">
            <v>1930031149</v>
          </cell>
        </row>
        <row r="41">
          <cell r="B41" t="str">
            <v>Rui SONG (Evian)</v>
          </cell>
          <cell r="C41" t="str">
            <v>1930031152</v>
          </cell>
        </row>
        <row r="42">
          <cell r="B42" t="str">
            <v>Yinuo WANG (Amber)</v>
          </cell>
          <cell r="C42" t="str">
            <v>1930031177</v>
          </cell>
        </row>
        <row r="43">
          <cell r="B43" t="str">
            <v>Pengpeng WANG (Melody)</v>
          </cell>
          <cell r="C43" t="str">
            <v>1930031169</v>
          </cell>
        </row>
        <row r="44">
          <cell r="B44" t="str">
            <v>Yirong WANG (Krystal)</v>
          </cell>
          <cell r="C44" t="str">
            <v>1930031178</v>
          </cell>
        </row>
        <row r="45">
          <cell r="B45" t="str">
            <v>Jinmei WANG (Sunny)</v>
          </cell>
          <cell r="C45" t="str">
            <v>1930031168</v>
          </cell>
        </row>
        <row r="46">
          <cell r="B46" t="str">
            <v>Ziyi WANG (Cherry)</v>
          </cell>
          <cell r="C46" t="str">
            <v>1930031181</v>
          </cell>
        </row>
        <row r="47">
          <cell r="B47" t="str">
            <v>Yilin WANG (Joanne)</v>
          </cell>
          <cell r="C47" t="str">
            <v>1930031175</v>
          </cell>
        </row>
        <row r="48">
          <cell r="B48" t="str">
            <v>Wei WANG (David)</v>
          </cell>
          <cell r="C48" t="str">
            <v>1930031172</v>
          </cell>
        </row>
        <row r="49">
          <cell r="B49" t="str">
            <v>Xuebin WANG (Juniper)</v>
          </cell>
          <cell r="C49" t="str">
            <v>1930031174</v>
          </cell>
        </row>
        <row r="50">
          <cell r="B50" t="str">
            <v>Yifan WEI (Eva)</v>
          </cell>
          <cell r="C50" t="str">
            <v>1930031183</v>
          </cell>
        </row>
        <row r="51">
          <cell r="B51" t="str">
            <v>Minxuan WU (Claire)</v>
          </cell>
          <cell r="C51" t="str">
            <v>1930031192</v>
          </cell>
        </row>
        <row r="52">
          <cell r="B52" t="str">
            <v>Yao XIAO (Shaw)</v>
          </cell>
          <cell r="C52" t="str">
            <v>1930031195</v>
          </cell>
        </row>
        <row r="53">
          <cell r="B53" t="str">
            <v>Mengyuan XIE (Crystal)</v>
          </cell>
          <cell r="C53" t="str">
            <v>1930031197</v>
          </cell>
        </row>
        <row r="54">
          <cell r="B54" t="str">
            <v>Shiling XIONG (Shilling)</v>
          </cell>
          <cell r="C54" t="str">
            <v>1930031199</v>
          </cell>
        </row>
        <row r="55">
          <cell r="B55" t="str">
            <v>Yuchen YAO (Cheisea)</v>
          </cell>
          <cell r="C55" t="str">
            <v>1930031209</v>
          </cell>
        </row>
        <row r="56">
          <cell r="B56" t="str">
            <v>Zihan YUAN (Bill)</v>
          </cell>
          <cell r="C56" t="str">
            <v>1930031219</v>
          </cell>
        </row>
        <row r="57">
          <cell r="C57" t="str">
            <v>1930031222</v>
          </cell>
        </row>
        <row r="58">
          <cell r="B58" t="str">
            <v>Ziyue ZHANG (Roselyn)</v>
          </cell>
          <cell r="C58" t="str">
            <v>1930031234</v>
          </cell>
        </row>
        <row r="59">
          <cell r="B59" t="str">
            <v>Lyuqian ZHANG (Maria)</v>
          </cell>
          <cell r="C59" t="str">
            <v>1930031226</v>
          </cell>
        </row>
        <row r="60">
          <cell r="B60" t="str">
            <v>Jiayi ZHAO (Monica)</v>
          </cell>
          <cell r="C60" t="str">
            <v>1930031235</v>
          </cell>
        </row>
        <row r="61">
          <cell r="B61" t="str">
            <v>Kailuo ZHENG (Carlo)</v>
          </cell>
          <cell r="C61" t="str">
            <v>1930031241</v>
          </cell>
        </row>
        <row r="62">
          <cell r="B62" t="str">
            <v>Yicheng ZHONG (Zoey)</v>
          </cell>
          <cell r="C62" t="str">
            <v>1930031244</v>
          </cell>
        </row>
        <row r="63">
          <cell r="B63" t="str">
            <v>Jie ZHOU (Cynthia)</v>
          </cell>
          <cell r="C63" t="str">
            <v>1930031245</v>
          </cell>
        </row>
        <row r="64">
          <cell r="B64" t="str">
            <v>Yan ZHUANG (Vincent)</v>
          </cell>
          <cell r="C64" t="str">
            <v>1930031254</v>
          </cell>
        </row>
        <row r="65">
          <cell r="C65" t="str">
            <v>1930031073</v>
          </cell>
        </row>
        <row r="66">
          <cell r="B66" t="str">
            <v>唐兴宇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tabSelected="1" zoomScaleNormal="100" workbookViewId="0">
      <pane ySplit="2" topLeftCell="A3" activePane="bottomLeft" state="frozen"/>
      <selection pane="bottomLeft" activeCell="C72" sqref="C72"/>
    </sheetView>
  </sheetViews>
  <sheetFormatPr defaultRowHeight="13.5" x14ac:dyDescent="0.15"/>
  <cols>
    <col min="1" max="1" width="5.125" customWidth="1"/>
    <col min="2" max="2" width="20.75" customWidth="1"/>
    <col min="3" max="3" width="24.375" customWidth="1"/>
    <col min="4" max="4" width="20.75" customWidth="1"/>
    <col min="5" max="5" width="20.75" style="1" customWidth="1"/>
    <col min="6" max="6" width="31" customWidth="1"/>
  </cols>
  <sheetData>
    <row r="1" spans="1:5" ht="196.5" customHeight="1" x14ac:dyDescent="0.15">
      <c r="A1" s="11" t="s">
        <v>72</v>
      </c>
      <c r="B1" s="12"/>
      <c r="C1" s="12"/>
      <c r="D1" s="12"/>
      <c r="E1" s="13"/>
    </row>
    <row r="2" spans="1:5" ht="28.5" x14ac:dyDescent="0.15">
      <c r="A2" s="4" t="s">
        <v>3</v>
      </c>
      <c r="B2" s="4" t="s">
        <v>0</v>
      </c>
      <c r="C2" s="4" t="s">
        <v>1</v>
      </c>
      <c r="D2" s="4" t="s">
        <v>73</v>
      </c>
      <c r="E2" s="5" t="s">
        <v>2</v>
      </c>
    </row>
    <row r="3" spans="1:5" ht="17.25" x14ac:dyDescent="0.3">
      <c r="A3" s="8">
        <v>1</v>
      </c>
      <c r="B3" s="7" t="str">
        <f>[1]Responses!C2</f>
        <v>1930031003</v>
      </c>
      <c r="C3" s="7" t="str">
        <f>[1]Responses!B2</f>
        <v>Runqi CAO (Rosanna)</v>
      </c>
      <c r="D3" s="9" t="s">
        <v>5</v>
      </c>
      <c r="E3" s="3" t="s">
        <v>4</v>
      </c>
    </row>
    <row r="4" spans="1:5" ht="17.25" x14ac:dyDescent="0.3">
      <c r="A4" s="8">
        <v>2</v>
      </c>
      <c r="B4" s="7" t="str">
        <f>[1]Responses!C3</f>
        <v>1930031020</v>
      </c>
      <c r="C4" s="7" t="str">
        <f>[1]Responses!B3</f>
        <v>Yihao CUI (Morgan)</v>
      </c>
      <c r="D4" s="9" t="s">
        <v>6</v>
      </c>
      <c r="E4" s="3" t="s">
        <v>4</v>
      </c>
    </row>
    <row r="5" spans="1:5" ht="17.25" x14ac:dyDescent="0.3">
      <c r="A5" s="8">
        <v>3</v>
      </c>
      <c r="B5" s="7" t="str">
        <f>[1]Responses!C4</f>
        <v>1930031021</v>
      </c>
      <c r="C5" s="7" t="str">
        <f>[1]Responses!B4</f>
        <v>Haoran DAI (Decround)</v>
      </c>
      <c r="D5" s="9" t="s">
        <v>7</v>
      </c>
      <c r="E5" s="3" t="s">
        <v>4</v>
      </c>
    </row>
    <row r="6" spans="1:5" ht="17.25" x14ac:dyDescent="0.3">
      <c r="A6" s="8">
        <v>4</v>
      </c>
      <c r="B6" s="7" t="str">
        <f>[1]Responses!C6</f>
        <v>1930031029</v>
      </c>
      <c r="C6" s="7" t="str">
        <f>[1]Responses!B6</f>
        <v>Junru FENG (Fred)</v>
      </c>
      <c r="D6" s="9" t="s">
        <v>9</v>
      </c>
      <c r="E6" s="3" t="s">
        <v>4</v>
      </c>
    </row>
    <row r="7" spans="1:5" ht="17.25" x14ac:dyDescent="0.3">
      <c r="A7" s="8">
        <v>5</v>
      </c>
      <c r="B7" s="7" t="str">
        <f>[1]Responses!C5</f>
        <v>1930031030</v>
      </c>
      <c r="C7" s="7" t="str">
        <f>[1]Responses!B5</f>
        <v>Yuntong FENG (Vetta)</v>
      </c>
      <c r="D7" s="9" t="s">
        <v>8</v>
      </c>
      <c r="E7" s="3" t="s">
        <v>4</v>
      </c>
    </row>
    <row r="8" spans="1:5" ht="17.25" x14ac:dyDescent="0.3">
      <c r="A8" s="8">
        <v>6</v>
      </c>
      <c r="B8" s="7" t="str">
        <f>[1]Responses!C7</f>
        <v>1930031031</v>
      </c>
      <c r="C8" s="7" t="str">
        <f>[1]Responses!B7</f>
        <v>Runyu GAI (Grace)</v>
      </c>
      <c r="D8" s="9" t="s">
        <v>10</v>
      </c>
      <c r="E8" s="3" t="s">
        <v>4</v>
      </c>
    </row>
    <row r="9" spans="1:5" ht="17.25" x14ac:dyDescent="0.3">
      <c r="A9" s="8">
        <v>7</v>
      </c>
      <c r="B9" s="7" t="str">
        <f>[1]Responses!C8</f>
        <v>1930031033</v>
      </c>
      <c r="C9" s="7" t="str">
        <f>[1]Responses!B8</f>
        <v>Ge GAO (Grace)</v>
      </c>
      <c r="D9" s="9" t="s">
        <v>11</v>
      </c>
      <c r="E9" s="3" t="s">
        <v>4</v>
      </c>
    </row>
    <row r="10" spans="1:5" ht="17.25" x14ac:dyDescent="0.3">
      <c r="A10" s="8">
        <v>8</v>
      </c>
      <c r="B10" s="7" t="str">
        <f>[1]Responses!C9</f>
        <v>1930031037</v>
      </c>
      <c r="C10" s="7" t="str">
        <f>[1]Responses!B9</f>
        <v>Jichen GU (Vincent)</v>
      </c>
      <c r="D10" s="9" t="s">
        <v>12</v>
      </c>
      <c r="E10" s="3" t="s">
        <v>4</v>
      </c>
    </row>
    <row r="11" spans="1:5" ht="17.25" x14ac:dyDescent="0.3">
      <c r="A11" s="8">
        <v>9</v>
      </c>
      <c r="B11" s="7" t="str">
        <f>[1]Responses!C10</f>
        <v>1930031039</v>
      </c>
      <c r="C11" s="7" t="str">
        <f>[1]Responses!B10</f>
        <v>Yitao GUI (David)</v>
      </c>
      <c r="D11" s="9" t="s">
        <v>13</v>
      </c>
      <c r="E11" s="3" t="s">
        <v>4</v>
      </c>
    </row>
    <row r="12" spans="1:5" ht="17.25" x14ac:dyDescent="0.3">
      <c r="A12" s="8">
        <v>10</v>
      </c>
      <c r="B12" s="7" t="str">
        <f>[1]Responses!C11</f>
        <v>1930031056</v>
      </c>
      <c r="C12" s="7" t="str">
        <f>[1]Responses!B11</f>
        <v>Sirui HUANG (Silvia)</v>
      </c>
      <c r="D12" s="9" t="s">
        <v>14</v>
      </c>
      <c r="E12" s="3" t="s">
        <v>4</v>
      </c>
    </row>
    <row r="13" spans="1:5" ht="17.25" x14ac:dyDescent="0.3">
      <c r="A13" s="8">
        <v>11</v>
      </c>
      <c r="B13" s="7" t="str">
        <f>[1]Responses!C13</f>
        <v>1930031061</v>
      </c>
      <c r="C13" s="7" t="str">
        <f>[1]Responses!B13</f>
        <v>Lianyi JIANG (Lindsay)</v>
      </c>
      <c r="D13" s="9" t="s">
        <v>16</v>
      </c>
      <c r="E13" s="3" t="s">
        <v>4</v>
      </c>
    </row>
    <row r="14" spans="1:5" ht="17.25" x14ac:dyDescent="0.3">
      <c r="A14" s="8">
        <v>12</v>
      </c>
      <c r="B14" s="7" t="str">
        <f>[1]Responses!C12</f>
        <v>1930031063</v>
      </c>
      <c r="C14" s="7" t="str">
        <f>[1]Responses!B12</f>
        <v>Xueyin JIANG (Shirley)</v>
      </c>
      <c r="D14" s="9" t="s">
        <v>15</v>
      </c>
      <c r="E14" s="3" t="s">
        <v>4</v>
      </c>
    </row>
    <row r="15" spans="1:5" ht="17.25" x14ac:dyDescent="0.3">
      <c r="A15" s="8">
        <v>13</v>
      </c>
      <c r="B15" s="7" t="str">
        <f>[1]Responses!C14</f>
        <v>1930031065</v>
      </c>
      <c r="C15" s="7" t="str">
        <f>[1]Responses!B14</f>
        <v>Yixuan JIANG (Angela)</v>
      </c>
      <c r="D15" s="9" t="s">
        <v>17</v>
      </c>
      <c r="E15" s="3" t="s">
        <v>4</v>
      </c>
    </row>
    <row r="16" spans="1:5" ht="17.25" x14ac:dyDescent="0.3">
      <c r="A16" s="8">
        <v>14</v>
      </c>
      <c r="B16" s="7" t="str">
        <f>[1]Responses!C15</f>
        <v>1930031070</v>
      </c>
      <c r="C16" s="7" t="str">
        <f>[1]Responses!B15</f>
        <v>Zepeng LAI (Larry)</v>
      </c>
      <c r="D16" s="9" t="s">
        <v>18</v>
      </c>
      <c r="E16" s="3" t="s">
        <v>4</v>
      </c>
    </row>
    <row r="17" spans="1:5" ht="17.25" x14ac:dyDescent="0.3">
      <c r="A17" s="8">
        <v>15</v>
      </c>
      <c r="B17" s="7" t="str">
        <f>[1]Responses!C20</f>
        <v>1930031089</v>
      </c>
      <c r="C17" s="7" t="str">
        <f>[1]Responses!B20</f>
        <v>Zhuoyi LI (Trista)</v>
      </c>
      <c r="D17" s="9" t="s">
        <v>23</v>
      </c>
      <c r="E17" s="3" t="s">
        <v>4</v>
      </c>
    </row>
    <row r="18" spans="1:5" ht="17.25" x14ac:dyDescent="0.3">
      <c r="A18" s="8">
        <v>16</v>
      </c>
      <c r="B18" s="7" t="str">
        <f>[1]Responses!C21</f>
        <v>1930031090</v>
      </c>
      <c r="C18" s="7" t="str">
        <f>[1]Responses!B21</f>
        <v>Ziyou LI (Eric)</v>
      </c>
      <c r="D18" s="9" t="s">
        <v>24</v>
      </c>
      <c r="E18" s="3" t="s">
        <v>4</v>
      </c>
    </row>
    <row r="19" spans="1:5" ht="17.25" x14ac:dyDescent="0.3">
      <c r="A19" s="8">
        <v>17</v>
      </c>
      <c r="B19" s="7" t="str">
        <f>[1]Responses!C65</f>
        <v>1930031073</v>
      </c>
      <c r="C19" s="7" t="s">
        <v>69</v>
      </c>
      <c r="D19" s="9" t="s">
        <v>68</v>
      </c>
      <c r="E19" s="3" t="s">
        <v>4</v>
      </c>
    </row>
    <row r="20" spans="1:5" ht="17.25" x14ac:dyDescent="0.3">
      <c r="A20" s="8">
        <v>18</v>
      </c>
      <c r="B20" s="7" t="str">
        <f>[1]Responses!C18</f>
        <v>1930031076</v>
      </c>
      <c r="C20" s="7" t="str">
        <f>[1]Responses!B18</f>
        <v>Jiamiao LI (Zoe)</v>
      </c>
      <c r="D20" s="9" t="s">
        <v>21</v>
      </c>
      <c r="E20" s="3" t="s">
        <v>4</v>
      </c>
    </row>
    <row r="21" spans="1:5" ht="17.25" x14ac:dyDescent="0.3">
      <c r="A21" s="8">
        <v>19</v>
      </c>
      <c r="B21" s="7" t="str">
        <f>[1]Responses!C19</f>
        <v>1930031079</v>
      </c>
      <c r="C21" s="7" t="str">
        <f>[1]Responses!B19</f>
        <v>Manni LI (Nebula)</v>
      </c>
      <c r="D21" s="9" t="s">
        <v>22</v>
      </c>
      <c r="E21" s="3" t="s">
        <v>4</v>
      </c>
    </row>
    <row r="22" spans="1:5" ht="17.25" x14ac:dyDescent="0.3">
      <c r="A22" s="8">
        <v>20</v>
      </c>
      <c r="B22" s="7" t="str">
        <f>[1]Responses!C16</f>
        <v>1930031085</v>
      </c>
      <c r="C22" s="7" t="str">
        <f>[1]Responses!B16</f>
        <v>Xinlin LI (Christine)</v>
      </c>
      <c r="D22" s="9" t="s">
        <v>19</v>
      </c>
      <c r="E22" s="3" t="s">
        <v>4</v>
      </c>
    </row>
    <row r="23" spans="1:5" ht="17.25" x14ac:dyDescent="0.3">
      <c r="A23" s="8">
        <v>21</v>
      </c>
      <c r="B23" s="7" t="str">
        <f>[1]Responses!C17</f>
        <v>1930031086</v>
      </c>
      <c r="C23" s="7" t="str">
        <f>[1]Responses!B17</f>
        <v>Xinru LI (Ruby)</v>
      </c>
      <c r="D23" s="9" t="s">
        <v>20</v>
      </c>
      <c r="E23" s="3" t="s">
        <v>4</v>
      </c>
    </row>
    <row r="24" spans="1:5" ht="17.25" x14ac:dyDescent="0.3">
      <c r="A24" s="8">
        <v>22</v>
      </c>
      <c r="B24" s="7" t="str">
        <f>[1]Responses!C23</f>
        <v>1930031093</v>
      </c>
      <c r="C24" s="7" t="str">
        <f>[1]Responses!B23</f>
        <v>Junhua LIANG (Ice)</v>
      </c>
      <c r="D24" s="9" t="s">
        <v>26</v>
      </c>
      <c r="E24" s="3" t="s">
        <v>4</v>
      </c>
    </row>
    <row r="25" spans="1:5" ht="17.25" x14ac:dyDescent="0.3">
      <c r="A25" s="8">
        <v>23</v>
      </c>
      <c r="B25" s="7" t="str">
        <f>[1]Responses!C22</f>
        <v>1930031094</v>
      </c>
      <c r="C25" s="7" t="str">
        <f>[1]Responses!B22</f>
        <v>Wenrui LIANG (Sivir)</v>
      </c>
      <c r="D25" s="9" t="s">
        <v>25</v>
      </c>
      <c r="E25" s="3" t="s">
        <v>4</v>
      </c>
    </row>
    <row r="26" spans="1:5" ht="17.25" x14ac:dyDescent="0.3">
      <c r="A26" s="8">
        <v>24</v>
      </c>
      <c r="B26" s="7" t="str">
        <f>[1]Responses!C25</f>
        <v>1930031097</v>
      </c>
      <c r="C26" s="7" t="str">
        <f>[1]Responses!B25</f>
        <v>Hao LIN (Iris)</v>
      </c>
      <c r="D26" s="9" t="s">
        <v>28</v>
      </c>
      <c r="E26" s="3" t="s">
        <v>4</v>
      </c>
    </row>
    <row r="27" spans="1:5" ht="17.25" x14ac:dyDescent="0.3">
      <c r="A27" s="8">
        <v>25</v>
      </c>
      <c r="B27" s="7" t="str">
        <f>[1]Responses!C24</f>
        <v>1930031098</v>
      </c>
      <c r="C27" s="7" t="str">
        <f>[1]Responses!B24</f>
        <v>Junying LIN (Shirley)</v>
      </c>
      <c r="D27" s="9" t="s">
        <v>27</v>
      </c>
      <c r="E27" s="3" t="s">
        <v>4</v>
      </c>
    </row>
    <row r="28" spans="1:5" ht="17.25" x14ac:dyDescent="0.3">
      <c r="A28" s="8">
        <v>26</v>
      </c>
      <c r="B28" s="7" t="s">
        <v>83</v>
      </c>
      <c r="C28" s="7" t="s">
        <v>84</v>
      </c>
      <c r="D28" s="9" t="s">
        <v>85</v>
      </c>
      <c r="E28" s="3" t="s">
        <v>86</v>
      </c>
    </row>
    <row r="29" spans="1:5" ht="17.25" x14ac:dyDescent="0.3">
      <c r="A29" s="8">
        <v>27</v>
      </c>
      <c r="B29" s="7" t="str">
        <f>[1]Responses!C28</f>
        <v>1930031103</v>
      </c>
      <c r="C29" s="7" t="str">
        <f>[1]Responses!B28</f>
        <v>Jingze LIU (Alexander)</v>
      </c>
      <c r="D29" s="9" t="s">
        <v>31</v>
      </c>
      <c r="E29" s="3" t="s">
        <v>4</v>
      </c>
    </row>
    <row r="30" spans="1:5" ht="17.25" x14ac:dyDescent="0.3">
      <c r="A30" s="8">
        <v>28</v>
      </c>
      <c r="B30" s="7" t="str">
        <f>[1]Responses!C26</f>
        <v>1930031106</v>
      </c>
      <c r="C30" s="7" t="str">
        <f>[1]Responses!B26</f>
        <v>Nanxi LIU (Nancy)</v>
      </c>
      <c r="D30" s="9" t="s">
        <v>29</v>
      </c>
      <c r="E30" s="3" t="s">
        <v>4</v>
      </c>
    </row>
    <row r="31" spans="1:5" ht="17.25" x14ac:dyDescent="0.3">
      <c r="A31" s="8">
        <v>29</v>
      </c>
      <c r="B31" s="7" t="str">
        <f>[1]Responses!C27</f>
        <v>1930031110</v>
      </c>
      <c r="C31" s="7" t="str">
        <f>[1]Responses!B27</f>
        <v>Tianze LIU (Louis)</v>
      </c>
      <c r="D31" s="9" t="s">
        <v>30</v>
      </c>
      <c r="E31" s="3" t="s">
        <v>4</v>
      </c>
    </row>
    <row r="32" spans="1:5" ht="17.25" x14ac:dyDescent="0.3">
      <c r="A32" s="8">
        <v>30</v>
      </c>
      <c r="B32" s="7" t="str">
        <f>[1]Responses!C29</f>
        <v>1930031115</v>
      </c>
      <c r="C32" s="7" t="str">
        <f>[1]Responses!B29</f>
        <v>Xinyun LONG (Sarn)</v>
      </c>
      <c r="D32" s="9" t="s">
        <v>32</v>
      </c>
      <c r="E32" s="3" t="s">
        <v>4</v>
      </c>
    </row>
    <row r="33" spans="1:5" ht="17.25" x14ac:dyDescent="0.3">
      <c r="A33" s="8">
        <v>31</v>
      </c>
      <c r="B33" s="7" t="str">
        <f>[1]Responses!C30</f>
        <v>1930031124</v>
      </c>
      <c r="C33" s="7" t="str">
        <f>[1]Responses!B30</f>
        <v>Shaoren LUO (Soloman)</v>
      </c>
      <c r="D33" s="9" t="s">
        <v>33</v>
      </c>
      <c r="E33" s="3" t="s">
        <v>4</v>
      </c>
    </row>
    <row r="34" spans="1:5" ht="17.25" x14ac:dyDescent="0.3">
      <c r="A34" s="8">
        <v>32</v>
      </c>
      <c r="B34" s="7" t="str">
        <f>[1]Responses!C32</f>
        <v>1930031126</v>
      </c>
      <c r="C34" s="7" t="str">
        <f>[1]Responses!B32</f>
        <v>Chenshuhan MA (Geralt)</v>
      </c>
      <c r="D34" s="9" t="s">
        <v>35</v>
      </c>
      <c r="E34" s="3" t="s">
        <v>4</v>
      </c>
    </row>
    <row r="35" spans="1:5" ht="17.25" x14ac:dyDescent="0.3">
      <c r="A35" s="8">
        <v>33</v>
      </c>
      <c r="B35" s="7" t="str">
        <f>[1]Responses!C31</f>
        <v>1930031128</v>
      </c>
      <c r="C35" s="7" t="str">
        <f>[1]Responses!B31</f>
        <v>Jingyuan MA (Rosemary)</v>
      </c>
      <c r="D35" s="9" t="s">
        <v>34</v>
      </c>
      <c r="E35" s="3" t="s">
        <v>4</v>
      </c>
    </row>
    <row r="36" spans="1:5" ht="17.25" x14ac:dyDescent="0.3">
      <c r="A36" s="8">
        <v>34</v>
      </c>
      <c r="B36" s="7" t="str">
        <f>[1]Responses!C33</f>
        <v>1930031127</v>
      </c>
      <c r="C36" s="7" t="str">
        <f>[1]Responses!B33</f>
        <v>Jingwen MA (Tracy)</v>
      </c>
      <c r="D36" s="9" t="s">
        <v>36</v>
      </c>
      <c r="E36" s="3" t="s">
        <v>4</v>
      </c>
    </row>
    <row r="37" spans="1:5" ht="17.25" x14ac:dyDescent="0.3">
      <c r="A37" s="8">
        <v>35</v>
      </c>
      <c r="B37" s="7" t="str">
        <f>[1]Responses!C34</f>
        <v>1930031129</v>
      </c>
      <c r="C37" s="7" t="str">
        <f>[1]Responses!B34</f>
        <v>Shengze MA (Mark)</v>
      </c>
      <c r="D37" s="9" t="s">
        <v>37</v>
      </c>
      <c r="E37" s="3" t="s">
        <v>4</v>
      </c>
    </row>
    <row r="38" spans="1:5" ht="17.25" x14ac:dyDescent="0.3">
      <c r="A38" s="8">
        <v>36</v>
      </c>
      <c r="B38" s="7" t="str">
        <f>[1]Responses!C35</f>
        <v>1930031135</v>
      </c>
      <c r="C38" s="7" t="str">
        <f>[1]Responses!B35</f>
        <v>Yujie NI (Jessie)</v>
      </c>
      <c r="D38" s="9" t="s">
        <v>38</v>
      </c>
      <c r="E38" s="3" t="s">
        <v>4</v>
      </c>
    </row>
    <row r="39" spans="1:5" ht="17.25" x14ac:dyDescent="0.3">
      <c r="A39" s="8">
        <v>37</v>
      </c>
      <c r="B39" s="7" t="str">
        <f>[1]Responses!C36</f>
        <v>1930031138</v>
      </c>
      <c r="C39" s="7" t="str">
        <f>[1]Responses!B36</f>
        <v>Shimin PENG (Rosa)</v>
      </c>
      <c r="D39" s="9" t="s">
        <v>39</v>
      </c>
      <c r="E39" s="3" t="s">
        <v>4</v>
      </c>
    </row>
    <row r="40" spans="1:5" ht="17.25" customHeight="1" x14ac:dyDescent="0.3">
      <c r="A40" s="8">
        <v>38</v>
      </c>
      <c r="B40" s="7" t="str">
        <f>[1]Responses!C37</f>
        <v>1930031146</v>
      </c>
      <c r="C40" s="7" t="str">
        <f>[1]Responses!B37</f>
        <v>Yuchen SHE (Yuchen)</v>
      </c>
      <c r="D40" s="9" t="s">
        <v>40</v>
      </c>
      <c r="E40" s="3" t="s">
        <v>4</v>
      </c>
    </row>
    <row r="41" spans="1:5" ht="17.25" x14ac:dyDescent="0.3">
      <c r="A41" s="8">
        <v>39</v>
      </c>
      <c r="B41" s="7" t="str">
        <f>[1]Responses!C38</f>
        <v>1930031147</v>
      </c>
      <c r="C41" s="7" t="str">
        <f>[1]Responses!B38</f>
        <v>Liangchen SHEN (Diesel)</v>
      </c>
      <c r="D41" s="9" t="s">
        <v>41</v>
      </c>
      <c r="E41" s="3" t="s">
        <v>4</v>
      </c>
    </row>
    <row r="42" spans="1:5" ht="17.25" x14ac:dyDescent="0.3">
      <c r="A42" s="8">
        <v>40</v>
      </c>
      <c r="B42" s="7" t="str">
        <f>[1]Responses!C39</f>
        <v>1930031148</v>
      </c>
      <c r="C42" s="7" t="str">
        <f>[1]Responses!B39</f>
        <v>Wumi SHEN (Lynx)</v>
      </c>
      <c r="D42" s="9" t="s">
        <v>42</v>
      </c>
      <c r="E42" s="3" t="s">
        <v>4</v>
      </c>
    </row>
    <row r="43" spans="1:5" ht="17.25" x14ac:dyDescent="0.3">
      <c r="A43" s="8">
        <v>41</v>
      </c>
      <c r="B43" s="7" t="str">
        <f>[1]Responses!C40</f>
        <v>1930031149</v>
      </c>
      <c r="C43" s="7" t="str">
        <f>[1]Responses!B40</f>
        <v>Kehan SHI (Coco)</v>
      </c>
      <c r="D43" s="9" t="s">
        <v>43</v>
      </c>
      <c r="E43" s="3" t="s">
        <v>4</v>
      </c>
    </row>
    <row r="44" spans="1:5" ht="17.25" x14ac:dyDescent="0.3">
      <c r="A44" s="8">
        <v>42</v>
      </c>
      <c r="B44" s="7" t="str">
        <f>[1]Responses!C41</f>
        <v>1930031152</v>
      </c>
      <c r="C44" s="7" t="str">
        <f>[1]Responses!B41</f>
        <v>Rui SONG (Evian)</v>
      </c>
      <c r="D44" s="9" t="s">
        <v>44</v>
      </c>
      <c r="E44" s="3" t="s">
        <v>4</v>
      </c>
    </row>
    <row r="45" spans="1:5" ht="17.25" customHeight="1" x14ac:dyDescent="0.2">
      <c r="A45" s="8">
        <v>43</v>
      </c>
      <c r="B45" s="7" t="s">
        <v>70</v>
      </c>
      <c r="C45" s="7" t="s">
        <v>71</v>
      </c>
      <c r="D45" s="10" t="str">
        <f>[1]Responses!B66</f>
        <v>唐兴宇</v>
      </c>
      <c r="E45" s="3" t="s">
        <v>4</v>
      </c>
    </row>
    <row r="46" spans="1:5" ht="17.25" customHeight="1" x14ac:dyDescent="0.3">
      <c r="A46" s="8">
        <v>44</v>
      </c>
      <c r="B46" s="7" t="str">
        <f>[1]Responses!C45</f>
        <v>1930031168</v>
      </c>
      <c r="C46" s="7" t="str">
        <f>[1]Responses!B45</f>
        <v>Jinmei WANG (Sunny)</v>
      </c>
      <c r="D46" s="9" t="s">
        <v>48</v>
      </c>
      <c r="E46" s="3" t="s">
        <v>4</v>
      </c>
    </row>
    <row r="47" spans="1:5" ht="17.25" x14ac:dyDescent="0.3">
      <c r="A47" s="8">
        <v>45</v>
      </c>
      <c r="B47" s="7" t="str">
        <f>[1]Responses!C43</f>
        <v>1930031169</v>
      </c>
      <c r="C47" s="7" t="str">
        <f>[1]Responses!B43</f>
        <v>Pengpeng WANG (Melody)</v>
      </c>
      <c r="D47" s="9" t="s">
        <v>46</v>
      </c>
      <c r="E47" s="3" t="s">
        <v>4</v>
      </c>
    </row>
    <row r="48" spans="1:5" ht="17.25" x14ac:dyDescent="0.3">
      <c r="A48" s="8">
        <v>46</v>
      </c>
      <c r="B48" s="7" t="str">
        <f>[1]Responses!C48</f>
        <v>1930031172</v>
      </c>
      <c r="C48" s="7" t="str">
        <f>[1]Responses!B48</f>
        <v>Wei WANG (David)</v>
      </c>
      <c r="D48" s="9" t="s">
        <v>51</v>
      </c>
      <c r="E48" s="3" t="s">
        <v>4</v>
      </c>
    </row>
    <row r="49" spans="1:5" ht="17.25" x14ac:dyDescent="0.3">
      <c r="A49" s="8">
        <v>47</v>
      </c>
      <c r="B49" s="7" t="str">
        <f>[1]Responses!C49</f>
        <v>1930031174</v>
      </c>
      <c r="C49" s="7" t="str">
        <f>[1]Responses!B49</f>
        <v>Xuebin WANG (Juniper)</v>
      </c>
      <c r="D49" s="9" t="s">
        <v>52</v>
      </c>
      <c r="E49" s="3" t="s">
        <v>4</v>
      </c>
    </row>
    <row r="50" spans="1:5" ht="17.25" x14ac:dyDescent="0.3">
      <c r="A50" s="8">
        <v>48</v>
      </c>
      <c r="B50" s="7" t="str">
        <f>[1]Responses!C47</f>
        <v>1930031175</v>
      </c>
      <c r="C50" s="7" t="str">
        <f>[1]Responses!B47</f>
        <v>Yilin WANG (Joanne)</v>
      </c>
      <c r="D50" s="9" t="s">
        <v>50</v>
      </c>
      <c r="E50" s="3" t="s">
        <v>4</v>
      </c>
    </row>
    <row r="51" spans="1:5" ht="17.25" x14ac:dyDescent="0.3">
      <c r="A51" s="8">
        <v>49</v>
      </c>
      <c r="B51" s="7" t="str">
        <f>[1]Responses!C42</f>
        <v>1930031177</v>
      </c>
      <c r="C51" s="7" t="str">
        <f>[1]Responses!B42</f>
        <v>Yinuo WANG (Amber)</v>
      </c>
      <c r="D51" s="9" t="s">
        <v>45</v>
      </c>
      <c r="E51" s="3" t="s">
        <v>4</v>
      </c>
    </row>
    <row r="52" spans="1:5" ht="17.25" x14ac:dyDescent="0.3">
      <c r="A52" s="8">
        <v>50</v>
      </c>
      <c r="B52" s="7" t="str">
        <f>[1]Responses!C44</f>
        <v>1930031178</v>
      </c>
      <c r="C52" s="7" t="str">
        <f>[1]Responses!B44</f>
        <v>Yirong WANG (Krystal)</v>
      </c>
      <c r="D52" s="9" t="s">
        <v>47</v>
      </c>
      <c r="E52" s="3" t="s">
        <v>4</v>
      </c>
    </row>
    <row r="53" spans="1:5" ht="17.25" x14ac:dyDescent="0.3">
      <c r="A53" s="8">
        <v>51</v>
      </c>
      <c r="B53" s="7" t="str">
        <f>[1]Responses!C46</f>
        <v>1930031181</v>
      </c>
      <c r="C53" s="7" t="str">
        <f>[1]Responses!B46</f>
        <v>Ziyi WANG (Cherry)</v>
      </c>
      <c r="D53" s="9" t="s">
        <v>49</v>
      </c>
      <c r="E53" s="3" t="s">
        <v>4</v>
      </c>
    </row>
    <row r="54" spans="1:5" ht="17.25" x14ac:dyDescent="0.3">
      <c r="A54" s="8">
        <v>52</v>
      </c>
      <c r="B54" s="7" t="str">
        <f>[1]Responses!C50</f>
        <v>1930031183</v>
      </c>
      <c r="C54" s="7" t="str">
        <f>[1]Responses!B50</f>
        <v>Yifan WEI (Eva)</v>
      </c>
      <c r="D54" s="9" t="s">
        <v>53</v>
      </c>
      <c r="E54" s="3" t="s">
        <v>4</v>
      </c>
    </row>
    <row r="55" spans="1:5" ht="17.25" x14ac:dyDescent="0.3">
      <c r="A55" s="8">
        <v>53</v>
      </c>
      <c r="B55" s="7" t="str">
        <f>[1]Responses!C51</f>
        <v>1930031192</v>
      </c>
      <c r="C55" s="7" t="str">
        <f>[1]Responses!B51</f>
        <v>Minxuan WU (Claire)</v>
      </c>
      <c r="D55" s="9" t="s">
        <v>54</v>
      </c>
      <c r="E55" s="3" t="s">
        <v>4</v>
      </c>
    </row>
    <row r="56" spans="1:5" ht="17.25" x14ac:dyDescent="0.3">
      <c r="A56" s="8">
        <v>54</v>
      </c>
      <c r="B56" s="7" t="str">
        <f>[1]Responses!C52</f>
        <v>1930031195</v>
      </c>
      <c r="C56" s="7" t="str">
        <f>[1]Responses!B52</f>
        <v>Yao XIAO (Shaw)</v>
      </c>
      <c r="D56" s="9" t="s">
        <v>55</v>
      </c>
      <c r="E56" s="3" t="s">
        <v>4</v>
      </c>
    </row>
    <row r="57" spans="1:5" ht="17.25" x14ac:dyDescent="0.3">
      <c r="A57" s="8">
        <v>55</v>
      </c>
      <c r="B57" s="7" t="str">
        <f>[1]Responses!C53</f>
        <v>1930031197</v>
      </c>
      <c r="C57" s="7" t="str">
        <f>[1]Responses!B53</f>
        <v>Mengyuan XIE (Crystal)</v>
      </c>
      <c r="D57" s="9" t="s">
        <v>56</v>
      </c>
      <c r="E57" s="3" t="s">
        <v>4</v>
      </c>
    </row>
    <row r="58" spans="1:5" ht="17.25" x14ac:dyDescent="0.3">
      <c r="A58" s="8">
        <v>56</v>
      </c>
      <c r="B58" s="7" t="str">
        <f>[1]Responses!C54</f>
        <v>1930031199</v>
      </c>
      <c r="C58" s="7" t="str">
        <f>[1]Responses!B54</f>
        <v>Shiling XIONG (Shilling)</v>
      </c>
      <c r="D58" s="9" t="s">
        <v>57</v>
      </c>
      <c r="E58" s="3" t="s">
        <v>4</v>
      </c>
    </row>
    <row r="59" spans="1:5" ht="17.25" x14ac:dyDescent="0.3">
      <c r="A59" s="8">
        <v>57</v>
      </c>
      <c r="B59" s="7" t="s">
        <v>75</v>
      </c>
      <c r="C59" s="7" t="s">
        <v>76</v>
      </c>
      <c r="D59" s="9" t="s">
        <v>77</v>
      </c>
      <c r="E59" s="3" t="s">
        <v>78</v>
      </c>
    </row>
    <row r="60" spans="1:5" ht="17.25" x14ac:dyDescent="0.3">
      <c r="A60" s="8">
        <v>58</v>
      </c>
      <c r="B60" s="7" t="str">
        <f>[1]Responses!C55</f>
        <v>1930031209</v>
      </c>
      <c r="C60" s="7" t="str">
        <f>[1]Responses!B55</f>
        <v>Yuchen YAO (Cheisea)</v>
      </c>
      <c r="D60" s="9" t="s">
        <v>58</v>
      </c>
      <c r="E60" s="3" t="s">
        <v>4</v>
      </c>
    </row>
    <row r="61" spans="1:5" ht="17.25" x14ac:dyDescent="0.3">
      <c r="A61" s="8">
        <v>59</v>
      </c>
      <c r="B61" s="7" t="s">
        <v>79</v>
      </c>
      <c r="C61" s="7" t="s">
        <v>80</v>
      </c>
      <c r="D61" s="9" t="s">
        <v>81</v>
      </c>
      <c r="E61" s="3" t="s">
        <v>82</v>
      </c>
    </row>
    <row r="62" spans="1:5" ht="17.25" x14ac:dyDescent="0.3">
      <c r="A62" s="8">
        <v>60</v>
      </c>
      <c r="B62" s="7" t="str">
        <f>[1]Responses!C56</f>
        <v>1930031219</v>
      </c>
      <c r="C62" s="7" t="str">
        <f>[1]Responses!B56</f>
        <v>Zihan YUAN (Bill)</v>
      </c>
      <c r="D62" s="9" t="s">
        <v>59</v>
      </c>
      <c r="E62" s="3" t="s">
        <v>4</v>
      </c>
    </row>
    <row r="63" spans="1:5" ht="17.25" x14ac:dyDescent="0.3">
      <c r="A63" s="8">
        <v>61</v>
      </c>
      <c r="B63" s="7" t="str">
        <f>[1]Responses!C57</f>
        <v>1930031222</v>
      </c>
      <c r="C63" s="7" t="s">
        <v>74</v>
      </c>
      <c r="D63" s="9" t="s">
        <v>60</v>
      </c>
      <c r="E63" s="3" t="s">
        <v>4</v>
      </c>
    </row>
    <row r="64" spans="1:5" ht="17.25" x14ac:dyDescent="0.3">
      <c r="A64" s="8">
        <v>62</v>
      </c>
      <c r="B64" s="7" t="str">
        <f>[1]Responses!C59</f>
        <v>1930031226</v>
      </c>
      <c r="C64" s="7" t="str">
        <f>[1]Responses!B59</f>
        <v>Lyuqian ZHANG (Maria)</v>
      </c>
      <c r="D64" s="9" t="s">
        <v>62</v>
      </c>
      <c r="E64" s="3" t="s">
        <v>4</v>
      </c>
    </row>
    <row r="65" spans="1:5" ht="17.25" x14ac:dyDescent="0.3">
      <c r="A65" s="8">
        <v>63</v>
      </c>
      <c r="B65" s="7" t="str">
        <f>[1]Responses!C58</f>
        <v>1930031234</v>
      </c>
      <c r="C65" s="7" t="str">
        <f>[1]Responses!B58</f>
        <v>Ziyue ZHANG (Roselyn)</v>
      </c>
      <c r="D65" s="9" t="s">
        <v>61</v>
      </c>
      <c r="E65" s="3" t="s">
        <v>4</v>
      </c>
    </row>
    <row r="66" spans="1:5" ht="17.25" x14ac:dyDescent="0.3">
      <c r="A66" s="8">
        <v>64</v>
      </c>
      <c r="B66" s="7" t="str">
        <f>[1]Responses!C60</f>
        <v>1930031235</v>
      </c>
      <c r="C66" s="7" t="str">
        <f>[1]Responses!B60</f>
        <v>Jiayi ZHAO (Monica)</v>
      </c>
      <c r="D66" s="9" t="s">
        <v>63</v>
      </c>
      <c r="E66" s="3" t="s">
        <v>4</v>
      </c>
    </row>
    <row r="67" spans="1:5" ht="17.25" x14ac:dyDescent="0.3">
      <c r="A67" s="8">
        <v>65</v>
      </c>
      <c r="B67" s="7" t="str">
        <f>[1]Responses!C61</f>
        <v>1930031241</v>
      </c>
      <c r="C67" s="7" t="str">
        <f>[1]Responses!B61</f>
        <v>Kailuo ZHENG (Carlo)</v>
      </c>
      <c r="D67" s="9" t="s">
        <v>64</v>
      </c>
      <c r="E67" s="3" t="s">
        <v>4</v>
      </c>
    </row>
    <row r="68" spans="1:5" ht="17.25" x14ac:dyDescent="0.3">
      <c r="A68" s="8">
        <v>66</v>
      </c>
      <c r="B68" s="7" t="str">
        <f>[1]Responses!C62</f>
        <v>1930031244</v>
      </c>
      <c r="C68" s="7" t="str">
        <f>[1]Responses!B62</f>
        <v>Yicheng ZHONG (Zoey)</v>
      </c>
      <c r="D68" s="9" t="s">
        <v>65</v>
      </c>
      <c r="E68" s="3" t="s">
        <v>4</v>
      </c>
    </row>
    <row r="69" spans="1:5" ht="17.25" x14ac:dyDescent="0.3">
      <c r="A69" s="8">
        <v>67</v>
      </c>
      <c r="B69" s="7" t="str">
        <f>[1]Responses!C63</f>
        <v>1930031245</v>
      </c>
      <c r="C69" s="7" t="str">
        <f>[1]Responses!B63</f>
        <v>Jie ZHOU (Cynthia)</v>
      </c>
      <c r="D69" s="9" t="s">
        <v>66</v>
      </c>
      <c r="E69" s="3" t="s">
        <v>4</v>
      </c>
    </row>
    <row r="70" spans="1:5" ht="16.5" customHeight="1" x14ac:dyDescent="0.3">
      <c r="A70" s="8">
        <v>68</v>
      </c>
      <c r="B70" s="7" t="str">
        <f>[1]Responses!C64</f>
        <v>1930031254</v>
      </c>
      <c r="C70" s="7" t="str">
        <f>[1]Responses!B64</f>
        <v>Yan ZHUANG (Vincent)</v>
      </c>
      <c r="D70" s="9" t="s">
        <v>67</v>
      </c>
      <c r="E70" s="3" t="s">
        <v>4</v>
      </c>
    </row>
    <row r="71" spans="1:5" x14ac:dyDescent="0.15">
      <c r="D71" s="2"/>
    </row>
    <row r="72" spans="1:5" x14ac:dyDescent="0.15">
      <c r="D72" s="2"/>
    </row>
    <row r="73" spans="1:5" x14ac:dyDescent="0.15">
      <c r="D73" s="2"/>
      <c r="E73" s="6"/>
    </row>
    <row r="74" spans="1:5" x14ac:dyDescent="0.15">
      <c r="D74" s="2"/>
      <c r="E74" s="6"/>
    </row>
    <row r="75" spans="1:5" x14ac:dyDescent="0.15">
      <c r="D75" s="2"/>
      <c r="E75" s="6"/>
    </row>
  </sheetData>
  <autoFilter ref="E2:E70"/>
  <sortState ref="A3:E67">
    <sortCondition ref="D2"/>
  </sortState>
  <mergeCells count="1">
    <mergeCell ref="A1:E1"/>
  </mergeCells>
  <phoneticPr fontId="6" type="noConversion"/>
  <pageMargins left="0.25" right="0.25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2019-11-05T07:24:22Z</dcterms:modified>
</cp:coreProperties>
</file>